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8538AAD5-07DC-4144-9AF4-D7D812826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D36" i="1" l="1"/>
  <c r="E36" i="1"/>
  <c r="E37" i="1" s="1"/>
  <c r="F36" i="1"/>
  <c r="F38" i="1" s="1"/>
  <c r="G36" i="1"/>
  <c r="G38" i="1" s="1"/>
  <c r="H36" i="1"/>
  <c r="H37" i="1" s="1"/>
  <c r="I36" i="1"/>
  <c r="I37" i="1" s="1"/>
  <c r="J36" i="1"/>
  <c r="J38" i="1" s="1"/>
  <c r="K36" i="1"/>
  <c r="K38" i="1" s="1"/>
  <c r="L36" i="1"/>
  <c r="L37" i="1" s="1"/>
  <c r="M36" i="1"/>
  <c r="M38" i="1" s="1"/>
  <c r="N36" i="1"/>
  <c r="N37" i="1" s="1"/>
  <c r="O36" i="1"/>
  <c r="O37" i="1" s="1"/>
  <c r="D37" i="1"/>
  <c r="D39" i="1"/>
  <c r="E39" i="1"/>
  <c r="F39" i="1"/>
  <c r="G39" i="1"/>
  <c r="H39" i="1"/>
  <c r="I39" i="1"/>
  <c r="J39" i="1"/>
  <c r="K39" i="1"/>
  <c r="L39" i="1"/>
  <c r="M39" i="1"/>
  <c r="N39" i="1"/>
  <c r="O39" i="1"/>
  <c r="D40" i="1"/>
  <c r="E40" i="1"/>
  <c r="F40" i="1"/>
  <c r="G40" i="1"/>
  <c r="H40" i="1"/>
  <c r="I40" i="1"/>
  <c r="J40" i="1"/>
  <c r="K40" i="1"/>
  <c r="L40" i="1"/>
  <c r="M40" i="1"/>
  <c r="N40" i="1"/>
  <c r="O40" i="1"/>
  <c r="C40" i="1"/>
  <c r="C39" i="1"/>
  <c r="C36" i="1"/>
  <c r="C35" i="1"/>
  <c r="K37" i="1" l="1"/>
  <c r="O38" i="1"/>
  <c r="G37" i="1"/>
  <c r="F37" i="1"/>
  <c r="N38" i="1"/>
  <c r="J37" i="1"/>
  <c r="L38" i="1"/>
  <c r="H38" i="1"/>
  <c r="D38" i="1"/>
  <c r="I38" i="1"/>
  <c r="E38" i="1"/>
  <c r="M37" i="1"/>
  <c r="C37" i="1"/>
  <c r="C38" i="1"/>
</calcChain>
</file>

<file path=xl/sharedStrings.xml><?xml version="1.0" encoding="utf-8"?>
<sst xmlns="http://schemas.openxmlformats.org/spreadsheetml/2006/main" count="77" uniqueCount="64">
  <si>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</si>
  <si>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</si>
  <si>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</si>
  <si>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</si>
  <si>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</si>
  <si>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</si>
  <si>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</si>
  <si>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</si>
  <si>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</si>
  <si>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</si>
  <si>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</si>
  <si>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</si>
  <si>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</si>
  <si>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</si>
  <si>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</si>
  <si>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</si>
  <si>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</si>
  <si>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</si>
  <si>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</si>
  <si>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</si>
  <si>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</si>
  <si>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</si>
  <si>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</si>
  <si>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</si>
  <si>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</si>
  <si>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</si>
  <si>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</si>
  <si>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</si>
  <si>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</si>
  <si>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</si>
  <si>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</si>
  <si>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</si>
  <si>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</si>
  <si>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</si>
  <si>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</si>
  <si>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1998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</si>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</sst>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27" workbookViewId="0">
      <selection activeCell="C31" sqref="C31:O31"/>
    </sheetView>
  </sheetViews>
  <sheetFormatPr defaultRowHeight="23.25" x14ac:dyDescent="0.5"/>
  <cols>
    <col min="1" max="2" width="9" style="4"/>
    <col min="3" max="14" width="9.125" style="4" bestFit="1" customWidth="1"/>
    <col min="15" max="15" width="10" style="4" bestFit="1" customWidth="1"/>
    <col min="16" max="16384" width="9" style="4"/>
  </cols>
  <sheetData>
    <row r="1" spans="1:15" x14ac:dyDescent="0.5">
      <c r="G1" s="4" t="s">
        <v>58</v>
      </c>
    </row>
    <row r="2" spans="1:15" x14ac:dyDescent="0.5">
      <c r="A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x14ac:dyDescent="0.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</row>
    <row r="4" spans="1:15" x14ac:dyDescent="0.5">
      <c r="A4" s="1" t="s">
        <v>36</v>
      </c>
      <c r="B4" s="1">
        <v>2539</v>
      </c>
      <c r="C4" s="3">
        <v>2.0139839999999998</v>
      </c>
      <c r="D4" s="3">
        <v>3.5052479999999995</v>
      </c>
      <c r="E4" s="3">
        <v>4.0504320000000007</v>
      </c>
      <c r="F4" s="3">
        <v>6.117983999999999</v>
      </c>
      <c r="G4" s="3">
        <v>15.435360000000001</v>
      </c>
      <c r="H4" s="3">
        <v>31.065120000000007</v>
      </c>
      <c r="I4" s="3">
        <v>10.310111999999998</v>
      </c>
      <c r="J4" s="3">
        <v>2.7276479999999994</v>
      </c>
      <c r="K4" s="3">
        <v>1.0091519999999998</v>
      </c>
      <c r="L4" s="3">
        <v>0.53395199999999998</v>
      </c>
      <c r="M4" s="3">
        <v>0.29721599999999987</v>
      </c>
      <c r="N4" s="3">
        <v>0.24364800000000003</v>
      </c>
      <c r="O4" s="3">
        <v>77.309856000000011</v>
      </c>
    </row>
    <row r="5" spans="1:15" x14ac:dyDescent="0.5">
      <c r="A5" s="1" t="s">
        <v>37</v>
      </c>
      <c r="B5" s="1">
        <v>2540</v>
      </c>
      <c r="C5" s="3">
        <v>0.525312</v>
      </c>
      <c r="D5" s="3">
        <v>0.44236800000000009</v>
      </c>
      <c r="E5" s="3">
        <v>0.43286399999999986</v>
      </c>
      <c r="F5" s="3">
        <v>4.4400960000000005</v>
      </c>
      <c r="G5" s="3">
        <v>5.956415999999999</v>
      </c>
      <c r="H5" s="3">
        <v>21.111840000000001</v>
      </c>
      <c r="I5" s="3">
        <v>9.4495679999999957</v>
      </c>
      <c r="J5" s="3">
        <v>1.4696640000000003</v>
      </c>
      <c r="K5" s="3">
        <v>0.64454400000000023</v>
      </c>
      <c r="L5" s="3">
        <v>0.37411199999999989</v>
      </c>
      <c r="M5" s="3">
        <v>0.33350400000000002</v>
      </c>
      <c r="N5" s="3">
        <v>8.0352000000000021E-2</v>
      </c>
      <c r="O5" s="3">
        <v>45.260639999999995</v>
      </c>
    </row>
    <row r="6" spans="1:15" x14ac:dyDescent="0.5">
      <c r="A6" s="1" t="s">
        <v>35</v>
      </c>
      <c r="B6" s="1">
        <v>2541</v>
      </c>
      <c r="C6" s="3">
        <v>0.55728000000000011</v>
      </c>
      <c r="D6" s="3">
        <v>1.1102400000000003</v>
      </c>
      <c r="E6" s="3">
        <v>1.0722240000000001</v>
      </c>
      <c r="F6" s="3">
        <v>4.7986560000000011</v>
      </c>
      <c r="G6" s="3">
        <v>6.8437440000000027</v>
      </c>
      <c r="H6" s="3">
        <v>6.4177919999999968</v>
      </c>
      <c r="I6" s="3">
        <v>2.1954240000000005</v>
      </c>
      <c r="J6" s="3">
        <v>0.9754560000000001</v>
      </c>
      <c r="K6" s="3">
        <v>0.68774400000000013</v>
      </c>
      <c r="L6" s="3">
        <v>0.50284800000000007</v>
      </c>
      <c r="M6" s="3">
        <v>0.17971200000000009</v>
      </c>
      <c r="N6" s="3">
        <v>0.12268800000000007</v>
      </c>
      <c r="O6" s="3">
        <v>25.463808</v>
      </c>
    </row>
    <row r="7" spans="1:15" x14ac:dyDescent="0.5">
      <c r="A7" s="1" t="s">
        <v>38</v>
      </c>
      <c r="B7" s="1">
        <v>2542</v>
      </c>
      <c r="C7" s="3">
        <v>1.566432</v>
      </c>
      <c r="D7" s="3">
        <v>5.2254720000000008</v>
      </c>
      <c r="E7" s="3">
        <v>7.2774719999999986</v>
      </c>
      <c r="F7" s="3">
        <v>4.1256000000000013</v>
      </c>
      <c r="G7" s="3">
        <v>10.50624</v>
      </c>
      <c r="H7" s="3">
        <v>20.639232</v>
      </c>
      <c r="I7" s="3">
        <v>7.5185279999999999</v>
      </c>
      <c r="J7" s="3">
        <v>3.9044160000000012</v>
      </c>
      <c r="K7" s="3">
        <v>2.0511360000000001</v>
      </c>
      <c r="L7" s="3">
        <v>1.4618880000000003</v>
      </c>
      <c r="M7" s="3">
        <v>1.2519360000000002</v>
      </c>
      <c r="N7" s="3">
        <v>1.0566719999999996</v>
      </c>
      <c r="O7" s="3">
        <v>66.585024000000004</v>
      </c>
    </row>
    <row r="8" spans="1:15" x14ac:dyDescent="0.5">
      <c r="A8" s="1" t="s">
        <v>39</v>
      </c>
      <c r="B8" s="1">
        <v>2543</v>
      </c>
      <c r="C8" s="3">
        <v>1.6277760000000001</v>
      </c>
      <c r="D8" s="3">
        <v>3.9856320000000003</v>
      </c>
      <c r="E8" s="3">
        <v>10.793088000000003</v>
      </c>
      <c r="F8" s="3">
        <v>9.586079999999999</v>
      </c>
      <c r="G8" s="3">
        <v>11.600928</v>
      </c>
      <c r="H8" s="3">
        <v>19.941120000000002</v>
      </c>
      <c r="I8" s="3">
        <v>11.392704000000002</v>
      </c>
      <c r="J8" s="3">
        <v>3.0853440000000001</v>
      </c>
      <c r="K8" s="3">
        <v>1.21824</v>
      </c>
      <c r="L8" s="3">
        <v>0.76550399999999996</v>
      </c>
      <c r="M8" s="3">
        <v>0.47952</v>
      </c>
      <c r="N8" s="3">
        <v>0.59443200000000007</v>
      </c>
      <c r="O8" s="3">
        <v>75.070368000000002</v>
      </c>
    </row>
    <row r="9" spans="1:15" x14ac:dyDescent="0.5">
      <c r="A9" s="1" t="s">
        <v>40</v>
      </c>
      <c r="B9" s="1">
        <v>2544</v>
      </c>
      <c r="C9" s="3">
        <v>0.46569600000000005</v>
      </c>
      <c r="D9" s="3">
        <v>4.6681920000000012</v>
      </c>
      <c r="E9" s="3">
        <v>8.0740800000000004</v>
      </c>
      <c r="F9" s="3">
        <v>14.875488000000004</v>
      </c>
      <c r="G9" s="3">
        <v>30.862080000000002</v>
      </c>
      <c r="H9" s="3">
        <v>13.525056000000003</v>
      </c>
      <c r="I9" s="3">
        <v>6.5594879999999982</v>
      </c>
      <c r="J9" s="3">
        <v>2.2628160000000008</v>
      </c>
      <c r="K9" s="3">
        <v>1.1352960000000005</v>
      </c>
      <c r="L9" s="3">
        <v>0.59270400000000034</v>
      </c>
      <c r="M9" s="3">
        <v>0.39225600000000016</v>
      </c>
      <c r="N9" s="3">
        <v>0.33436800000000005</v>
      </c>
      <c r="O9" s="3">
        <v>83.747520000000009</v>
      </c>
    </row>
    <row r="10" spans="1:15" x14ac:dyDescent="0.5">
      <c r="A10" s="1" t="s">
        <v>41</v>
      </c>
      <c r="B10" s="1">
        <v>2545</v>
      </c>
      <c r="C10" s="3">
        <v>0.43200000000000005</v>
      </c>
      <c r="D10" s="3">
        <v>1.7124480000000002</v>
      </c>
      <c r="E10" s="3">
        <v>3.0456000000000003</v>
      </c>
      <c r="F10" s="3">
        <v>8.3937600000000003</v>
      </c>
      <c r="G10" s="3">
        <v>35.283168000000003</v>
      </c>
      <c r="H10" s="3">
        <v>36.930816000000007</v>
      </c>
      <c r="I10" s="3">
        <v>6.5041919999999989</v>
      </c>
      <c r="J10" s="3">
        <v>2.1072960000000012</v>
      </c>
      <c r="K10" s="3">
        <v>1.0877760000000003</v>
      </c>
      <c r="L10" s="3">
        <v>0.45878400000000014</v>
      </c>
      <c r="M10" s="3">
        <v>0.3784320000000001</v>
      </c>
      <c r="N10" s="3">
        <v>0.24451199999999998</v>
      </c>
      <c r="O10" s="3">
        <v>96.578784000000027</v>
      </c>
    </row>
    <row r="11" spans="1:15" x14ac:dyDescent="0.5">
      <c r="A11" s="1" t="s">
        <v>42</v>
      </c>
      <c r="B11" s="1">
        <v>2546</v>
      </c>
      <c r="C11" s="3">
        <v>0.33782400000000012</v>
      </c>
      <c r="D11" s="3">
        <v>0.81734400000000007</v>
      </c>
      <c r="E11" s="3">
        <v>3.1734719999999998</v>
      </c>
      <c r="F11" s="3">
        <v>4.0927680000000004</v>
      </c>
      <c r="G11" s="3">
        <v>12.976415999999999</v>
      </c>
      <c r="H11" s="3">
        <v>13.446432000000003</v>
      </c>
      <c r="I11" s="3">
        <v>2.8805760000000005</v>
      </c>
      <c r="J11" s="3">
        <v>1.282176</v>
      </c>
      <c r="K11" s="3">
        <v>0.77760000000000007</v>
      </c>
      <c r="L11" s="3">
        <v>0.57715200000000011</v>
      </c>
      <c r="M11" s="3">
        <v>0.76032000000000022</v>
      </c>
      <c r="N11" s="3">
        <v>0.45273600000000003</v>
      </c>
      <c r="O11" s="3">
        <v>41.574815999999998</v>
      </c>
    </row>
    <row r="12" spans="1:15" x14ac:dyDescent="0.5">
      <c r="A12" s="1" t="s">
        <v>43</v>
      </c>
      <c r="B12" s="1">
        <v>2547</v>
      </c>
      <c r="C12" s="3">
        <v>6.7392000000000021E-2</v>
      </c>
      <c r="D12" s="3">
        <v>1.120608</v>
      </c>
      <c r="E12" s="3">
        <v>8.7264000000000017</v>
      </c>
      <c r="F12" s="3">
        <v>7.6541759999999996</v>
      </c>
      <c r="G12" s="3">
        <v>8.4015359999999983</v>
      </c>
      <c r="H12" s="3">
        <v>17.621280000000006</v>
      </c>
      <c r="I12" s="3">
        <v>2.9376000000000002</v>
      </c>
      <c r="J12" s="3">
        <v>0.9106559999999998</v>
      </c>
      <c r="K12" s="3">
        <v>0.39312000000000002</v>
      </c>
      <c r="L12" s="3">
        <v>0.29721600000000015</v>
      </c>
      <c r="M12" s="3">
        <v>0.23500800000000011</v>
      </c>
      <c r="N12" s="3">
        <v>0.334368</v>
      </c>
      <c r="O12" s="3">
        <v>48.699360000000013</v>
      </c>
    </row>
    <row r="13" spans="1:15" x14ac:dyDescent="0.5">
      <c r="A13" s="1" t="s">
        <v>44</v>
      </c>
      <c r="B13" s="1">
        <v>2548</v>
      </c>
      <c r="C13" s="3">
        <v>0.46655999999999997</v>
      </c>
      <c r="D13" s="3">
        <v>0.54604800000000009</v>
      </c>
      <c r="E13" s="3">
        <v>6.7357440000000013</v>
      </c>
      <c r="F13" s="3">
        <v>6.1724160000000001</v>
      </c>
      <c r="G13" s="3">
        <v>6.2147519999999998</v>
      </c>
      <c r="H13" s="3">
        <v>20.011968000000003</v>
      </c>
      <c r="I13" s="3">
        <v>4.5973440000000005</v>
      </c>
      <c r="J13" s="3">
        <v>1.8887040000000004</v>
      </c>
      <c r="K13" s="3">
        <v>1.0955520000000001</v>
      </c>
      <c r="L13" s="3">
        <v>0.71798400000000007</v>
      </c>
      <c r="M13" s="3">
        <v>0.81388800000000017</v>
      </c>
      <c r="N13" s="3">
        <v>0.86054400000000009</v>
      </c>
      <c r="O13" s="3">
        <v>50.121504000000002</v>
      </c>
    </row>
    <row r="14" spans="1:15" x14ac:dyDescent="0.5">
      <c r="A14" s="1" t="s">
        <v>45</v>
      </c>
      <c r="B14" s="1">
        <v>2549</v>
      </c>
      <c r="C14" s="3">
        <v>1.3901760000000001</v>
      </c>
      <c r="D14" s="3">
        <v>2.2334399999999999</v>
      </c>
      <c r="E14" s="3">
        <v>6.7573440000000007</v>
      </c>
      <c r="F14" s="3">
        <v>12.309408000000001</v>
      </c>
      <c r="G14" s="3">
        <v>36.049536000000003</v>
      </c>
      <c r="H14" s="3">
        <v>49.753439999999983</v>
      </c>
      <c r="I14" s="3">
        <v>27.968544000000009</v>
      </c>
      <c r="J14" s="3">
        <v>3.0144960000000003</v>
      </c>
      <c r="K14" s="3">
        <v>1.4376959999999999</v>
      </c>
      <c r="L14" s="3">
        <v>0.6834239999999997</v>
      </c>
      <c r="M14" s="3">
        <v>0.33868800000000027</v>
      </c>
      <c r="N14" s="3">
        <v>0.37497600000000014</v>
      </c>
      <c r="O14" s="3">
        <v>142.31116799999998</v>
      </c>
    </row>
    <row r="15" spans="1:15" x14ac:dyDescent="0.5">
      <c r="A15" s="1" t="s">
        <v>46</v>
      </c>
      <c r="B15" s="1">
        <v>2550</v>
      </c>
      <c r="C15" s="3">
        <v>0.67219200000000001</v>
      </c>
      <c r="D15" s="3">
        <v>1.4135040000000003</v>
      </c>
      <c r="E15" s="3">
        <v>2.3699520000000001</v>
      </c>
      <c r="F15" s="3">
        <v>1.7383680000000006</v>
      </c>
      <c r="G15" s="3">
        <v>15.718752000000004</v>
      </c>
      <c r="H15" s="3">
        <v>24.258527999999998</v>
      </c>
      <c r="I15" s="3">
        <v>25.300512000000005</v>
      </c>
      <c r="J15" s="3">
        <v>3.6192959999999998</v>
      </c>
      <c r="K15" s="3">
        <v>1.7798399999999996</v>
      </c>
      <c r="L15" s="3">
        <v>1.6752960000000001</v>
      </c>
      <c r="M15" s="3">
        <v>1.7280000000000002</v>
      </c>
      <c r="N15" s="3">
        <v>0.6056640000000002</v>
      </c>
      <c r="O15" s="3">
        <v>80.87990400000001</v>
      </c>
    </row>
    <row r="16" spans="1:15" x14ac:dyDescent="0.5">
      <c r="A16" s="1" t="s">
        <v>47</v>
      </c>
      <c r="B16" s="1">
        <v>2551</v>
      </c>
      <c r="C16" s="3">
        <v>1.8843840000000003</v>
      </c>
      <c r="D16" s="3">
        <v>2.0450879999999998</v>
      </c>
      <c r="E16" s="3">
        <v>4.2301439999999983</v>
      </c>
      <c r="F16" s="3">
        <v>9.7113600000000027</v>
      </c>
      <c r="G16" s="3">
        <v>8.1570239999999998</v>
      </c>
      <c r="H16" s="3">
        <v>14.469408000000001</v>
      </c>
      <c r="I16" s="3">
        <v>5.3144639999999992</v>
      </c>
      <c r="J16" s="3">
        <v>7.1651520000000009</v>
      </c>
      <c r="K16" s="3">
        <v>1.5033600000000003</v>
      </c>
      <c r="L16" s="3">
        <v>0.71020800000000039</v>
      </c>
      <c r="M16" s="3">
        <v>0.44582399999999994</v>
      </c>
      <c r="N16" s="3">
        <v>0.49420800000000009</v>
      </c>
      <c r="O16" s="3">
        <v>56.130624000000005</v>
      </c>
    </row>
    <row r="17" spans="1:15" x14ac:dyDescent="0.5">
      <c r="A17" s="1" t="s">
        <v>48</v>
      </c>
      <c r="B17" s="1">
        <v>2552</v>
      </c>
      <c r="C17" s="3">
        <v>0.95126400000000033</v>
      </c>
      <c r="D17" s="3">
        <v>2.6645759999999998</v>
      </c>
      <c r="E17" s="3">
        <v>3.182976</v>
      </c>
      <c r="F17" s="3">
        <v>5.7015360000000008</v>
      </c>
      <c r="G17" s="3">
        <v>6.273504</v>
      </c>
      <c r="H17" s="3">
        <v>13.165632000000002</v>
      </c>
      <c r="I17" s="3">
        <v>10.780992000000001</v>
      </c>
      <c r="J17" s="3">
        <v>1.7288640000000006</v>
      </c>
      <c r="K17" s="3">
        <v>0.45446400000000009</v>
      </c>
      <c r="L17" s="3">
        <v>0.3706560000000001</v>
      </c>
      <c r="M17" s="3">
        <v>0.12441600000000004</v>
      </c>
      <c r="N17" s="3">
        <v>0.1408320000000001</v>
      </c>
      <c r="O17" s="3">
        <v>45.539712000000009</v>
      </c>
    </row>
    <row r="18" spans="1:15" x14ac:dyDescent="0.5">
      <c r="A18" s="1" t="s">
        <v>49</v>
      </c>
      <c r="B18" s="1">
        <v>2553</v>
      </c>
      <c r="C18" s="3">
        <v>0.22464000000000001</v>
      </c>
      <c r="D18" s="3">
        <v>0.77673600000000009</v>
      </c>
      <c r="E18" s="3">
        <v>0.8951039999999999</v>
      </c>
      <c r="F18" s="3">
        <v>1.6822080000000008</v>
      </c>
      <c r="G18" s="3">
        <v>12.772512000000003</v>
      </c>
      <c r="H18" s="3">
        <v>10.392191999999996</v>
      </c>
      <c r="I18" s="3">
        <v>3.4456320000000003</v>
      </c>
      <c r="J18" s="3">
        <v>0.8760960000000001</v>
      </c>
      <c r="K18" s="3">
        <v>0.48297600000000002</v>
      </c>
      <c r="L18" s="3">
        <v>0.1425600000000001</v>
      </c>
      <c r="M18" s="3">
        <v>2.4192000000000009E-2</v>
      </c>
      <c r="N18" s="3">
        <v>0.94175999999999993</v>
      </c>
      <c r="O18" s="3">
        <v>32.656607999999999</v>
      </c>
    </row>
    <row r="19" spans="1:15" x14ac:dyDescent="0.5">
      <c r="A19" s="1" t="s">
        <v>50</v>
      </c>
      <c r="B19" s="1">
        <v>2554</v>
      </c>
      <c r="C19" s="3">
        <v>0.26438400000000001</v>
      </c>
      <c r="D19" s="3">
        <v>5.4302399999999995</v>
      </c>
      <c r="E19" s="3">
        <v>6.5568959999999992</v>
      </c>
      <c r="F19" s="3">
        <v>11.158560000000001</v>
      </c>
      <c r="G19" s="3">
        <v>23.124096000000002</v>
      </c>
      <c r="H19" s="3">
        <v>41.923008000000003</v>
      </c>
      <c r="I19" s="3">
        <v>14.998176000000004</v>
      </c>
      <c r="J19" s="3">
        <v>1.7858879999999999</v>
      </c>
      <c r="K19" s="3">
        <v>0.38879999999999992</v>
      </c>
      <c r="L19" s="3">
        <v>0.21686399999999995</v>
      </c>
      <c r="M19" s="3">
        <v>0.10800000000000003</v>
      </c>
      <c r="N19" s="3">
        <v>1.168992</v>
      </c>
      <c r="O19" s="3">
        <v>107.12390400000002</v>
      </c>
    </row>
    <row r="20" spans="1:15" x14ac:dyDescent="0.5">
      <c r="A20" s="1" t="s">
        <v>51</v>
      </c>
      <c r="B20" s="1">
        <v>2555</v>
      </c>
      <c r="C20" s="3">
        <v>1.431648</v>
      </c>
      <c r="D20" s="3">
        <v>1.5206400000000004</v>
      </c>
      <c r="E20" s="3">
        <v>1.7072640000000001</v>
      </c>
      <c r="F20" s="3">
        <v>3.5994239999999991</v>
      </c>
      <c r="G20" s="3">
        <v>5.3775360000000001</v>
      </c>
      <c r="H20" s="3">
        <v>15.241824000000001</v>
      </c>
      <c r="I20" s="3">
        <v>4.5809280000000001</v>
      </c>
      <c r="J20" s="3">
        <v>2.2602240000000005</v>
      </c>
      <c r="K20" s="3">
        <v>1.3772159999999998</v>
      </c>
      <c r="L20" s="3">
        <v>0.44150400000000006</v>
      </c>
      <c r="M20" s="3"/>
      <c r="N20" s="3"/>
      <c r="O20" s="3">
        <v>37.538208000000004</v>
      </c>
    </row>
    <row r="21" spans="1:15" x14ac:dyDescent="0.5">
      <c r="A21" s="1" t="s">
        <v>52</v>
      </c>
      <c r="B21" s="1">
        <v>2556</v>
      </c>
      <c r="C21" s="3"/>
      <c r="D21" s="3">
        <v>0.75859199999999993</v>
      </c>
      <c r="E21" s="3">
        <v>5.2557120000000017</v>
      </c>
      <c r="F21" s="3">
        <v>5.3395200000000003</v>
      </c>
      <c r="G21" s="3">
        <v>14.663808000000003</v>
      </c>
      <c r="H21" s="3">
        <v>15.259968000000006</v>
      </c>
      <c r="I21" s="3">
        <v>4.7640959999999994</v>
      </c>
      <c r="J21" s="3">
        <v>1.035936</v>
      </c>
      <c r="K21" s="3">
        <v>0.90374399999999999</v>
      </c>
      <c r="L21" s="3">
        <v>0.4501440000000001</v>
      </c>
      <c r="M21" s="3">
        <v>0.29030400000000017</v>
      </c>
      <c r="N21" s="3">
        <v>0.32140800000000025</v>
      </c>
      <c r="O21" s="3">
        <v>49.043232000000017</v>
      </c>
    </row>
    <row r="22" spans="1:15" x14ac:dyDescent="0.5">
      <c r="A22" s="1" t="s">
        <v>53</v>
      </c>
      <c r="B22" s="1">
        <v>2557</v>
      </c>
      <c r="C22" s="3">
        <v>0.20736000000000007</v>
      </c>
      <c r="D22" s="3">
        <v>1.4541119999999998</v>
      </c>
      <c r="E22" s="3">
        <v>3.10608</v>
      </c>
      <c r="F22" s="3">
        <v>3.7800000000000007</v>
      </c>
      <c r="G22" s="3">
        <v>12.003552000000004</v>
      </c>
      <c r="H22" s="3">
        <v>14.586048</v>
      </c>
      <c r="I22" s="3">
        <v>4.2914880000000002</v>
      </c>
      <c r="J22" s="3">
        <v>1.8083520000000004</v>
      </c>
      <c r="K22" s="3">
        <v>0.433728</v>
      </c>
      <c r="L22" s="3">
        <v>0.16070400000000007</v>
      </c>
      <c r="M22" s="3">
        <v>8.0352000000000035E-2</v>
      </c>
      <c r="N22" s="3">
        <v>0.46742399999999995</v>
      </c>
      <c r="O22" s="3">
        <v>42.379200000000012</v>
      </c>
    </row>
    <row r="23" spans="1:15" x14ac:dyDescent="0.5">
      <c r="A23" s="1" t="s">
        <v>54</v>
      </c>
      <c r="B23" s="1">
        <v>2558</v>
      </c>
      <c r="C23" s="3">
        <v>0.25228800000000001</v>
      </c>
      <c r="D23" s="3">
        <v>0.72662399999999994</v>
      </c>
      <c r="E23" s="3">
        <v>1.9941119999999999</v>
      </c>
      <c r="F23" s="3">
        <v>5.316192</v>
      </c>
      <c r="G23" s="3">
        <v>10.162367999999999</v>
      </c>
      <c r="H23" s="3">
        <v>2.5427519999999997</v>
      </c>
      <c r="I23" s="3">
        <v>3.1389120000000013</v>
      </c>
      <c r="J23" s="3">
        <v>1.3625280000000002</v>
      </c>
      <c r="K23" s="3">
        <v>0.63244800000000012</v>
      </c>
      <c r="L23" s="3">
        <v>1.4100480000000002</v>
      </c>
      <c r="M23" s="3">
        <v>0.28943999999999981</v>
      </c>
      <c r="N23" s="3">
        <v>0.24105599999999996</v>
      </c>
      <c r="O23" s="3">
        <v>28.068767999999999</v>
      </c>
    </row>
    <row r="24" spans="1:15" x14ac:dyDescent="0.5">
      <c r="A24" s="1" t="s">
        <v>55</v>
      </c>
      <c r="B24" s="1">
        <v>2559</v>
      </c>
      <c r="C24" s="3">
        <v>0.20736000000000007</v>
      </c>
      <c r="D24" s="3">
        <v>2.8512</v>
      </c>
      <c r="E24" s="3">
        <v>5.5278720000000003</v>
      </c>
      <c r="F24" s="3">
        <v>10.521792000000001</v>
      </c>
      <c r="G24" s="3">
        <v>9.1005119999999984</v>
      </c>
      <c r="H24" s="3">
        <v>19.117728000000003</v>
      </c>
      <c r="I24" s="3">
        <v>6.8117759999999992</v>
      </c>
      <c r="J24" s="3">
        <v>2.2031999999999998</v>
      </c>
      <c r="K24" s="3">
        <v>1.0730880000000003</v>
      </c>
      <c r="L24" s="3">
        <v>0.91583999999999999</v>
      </c>
      <c r="M24" s="3">
        <v>0.41126399999999991</v>
      </c>
      <c r="N24" s="3">
        <v>0.4553279999999999</v>
      </c>
      <c r="O24" s="3">
        <v>59.196960000000011</v>
      </c>
    </row>
    <row r="25" spans="1:15" x14ac:dyDescent="0.5">
      <c r="A25" s="1" t="s">
        <v>56</v>
      </c>
      <c r="B25" s="1">
        <v>2560</v>
      </c>
      <c r="C25" s="3">
        <v>0.4631039999999999</v>
      </c>
      <c r="D25" s="3">
        <v>5.3377920000000012</v>
      </c>
      <c r="E25" s="3">
        <v>7.2057599999999997</v>
      </c>
      <c r="F25" s="3">
        <v>13.406687999999999</v>
      </c>
      <c r="G25" s="3">
        <v>15.411168000000004</v>
      </c>
      <c r="H25" s="3">
        <v>19.546272000000009</v>
      </c>
      <c r="I25" s="3">
        <v>32.602175999999993</v>
      </c>
      <c r="J25" s="3">
        <v>5.2945920000000006</v>
      </c>
      <c r="K25" s="3">
        <v>3.1155840000000006</v>
      </c>
      <c r="L25" s="3">
        <v>2.1116159999999997</v>
      </c>
      <c r="M25" s="3">
        <v>1.194912</v>
      </c>
      <c r="N25" s="3">
        <v>0.50284799999999974</v>
      </c>
      <c r="O25" s="3">
        <v>106.19251199999999</v>
      </c>
    </row>
    <row r="26" spans="1:15" x14ac:dyDescent="0.5">
      <c r="A26" s="1" t="s">
        <v>57</v>
      </c>
      <c r="B26" s="1">
        <v>2561</v>
      </c>
      <c r="C26" s="3">
        <v>0</v>
      </c>
      <c r="D26" s="3">
        <v>0.96940800000000005</v>
      </c>
      <c r="E26" s="3">
        <v>2.7267840000000003</v>
      </c>
      <c r="F26" s="3">
        <v>9.8919359999999994</v>
      </c>
      <c r="G26" s="3">
        <v>16.206047999999996</v>
      </c>
      <c r="H26" s="3">
        <v>8.4214079999999996</v>
      </c>
      <c r="I26" s="3">
        <v>4.4072640000000005</v>
      </c>
      <c r="J26" s="3">
        <v>1.712448</v>
      </c>
      <c r="K26" s="3">
        <v>0.49939199999999984</v>
      </c>
      <c r="L26" s="3">
        <v>0</v>
      </c>
      <c r="M26" s="3">
        <v>0</v>
      </c>
      <c r="N26" s="3">
        <v>0</v>
      </c>
      <c r="O26" s="3">
        <v>44.834688</v>
      </c>
    </row>
    <row r="27" spans="1:15" x14ac:dyDescent="0.5">
      <c r="A27" s="1" t="s">
        <v>59</v>
      </c>
      <c r="B27" s="1">
        <v>2562</v>
      </c>
      <c r="C27" s="3">
        <v>0</v>
      </c>
      <c r="D27" s="3">
        <v>0.33177600000000002</v>
      </c>
      <c r="E27" s="3">
        <v>1.3158720000000004</v>
      </c>
      <c r="F27" s="3">
        <v>1.9872000000000001E-2</v>
      </c>
      <c r="G27" s="3">
        <v>10.682496</v>
      </c>
      <c r="H27" s="3">
        <v>7.5012479999999986</v>
      </c>
      <c r="I27" s="3">
        <v>0.93139199999999966</v>
      </c>
      <c r="J27" s="3">
        <v>0.4492799999999999</v>
      </c>
      <c r="K27" s="3">
        <v>0.42336000000000001</v>
      </c>
      <c r="L27" s="3">
        <v>0.12960000000000002</v>
      </c>
      <c r="M27" s="3">
        <v>0</v>
      </c>
      <c r="N27" s="3">
        <v>0</v>
      </c>
      <c r="O27" s="3">
        <v>21.784896000000003</v>
      </c>
    </row>
    <row r="28" spans="1:15" x14ac:dyDescent="0.5">
      <c r="A28" s="1" t="s">
        <v>60</v>
      </c>
      <c r="B28" s="1">
        <v>2563</v>
      </c>
      <c r="C28" s="3">
        <v>2.7648000000000002E-2</v>
      </c>
      <c r="D28" s="3">
        <v>0.3576959999999999</v>
      </c>
      <c r="E28" s="3">
        <v>1.0134719999999999</v>
      </c>
      <c r="F28" s="3">
        <v>3.0939839999999998</v>
      </c>
      <c r="G28" s="3">
        <v>9.3502080000000003</v>
      </c>
      <c r="H28" s="3">
        <v>4.1644800000000002</v>
      </c>
      <c r="I28" s="3">
        <v>4.9705919999999999</v>
      </c>
      <c r="J28" s="3">
        <v>0.919296</v>
      </c>
      <c r="K28" s="3">
        <v>0.11318400000000005</v>
      </c>
      <c r="L28" s="3">
        <v>0</v>
      </c>
      <c r="M28" s="3">
        <v>0</v>
      </c>
      <c r="N28" s="3">
        <v>0</v>
      </c>
      <c r="O28" s="3">
        <v>24.010559999999998</v>
      </c>
    </row>
    <row r="29" spans="1:15" x14ac:dyDescent="0.5">
      <c r="A29" s="1" t="s">
        <v>61</v>
      </c>
      <c r="B29" s="1">
        <v>2564</v>
      </c>
      <c r="C29" s="3">
        <v>0.38447999999999993</v>
      </c>
      <c r="D29" s="3">
        <v>0.40867199999999998</v>
      </c>
      <c r="E29" s="3">
        <v>0.7966080000000002</v>
      </c>
      <c r="F29" s="3">
        <v>11.824703999999999</v>
      </c>
      <c r="G29" s="3">
        <v>3.1613760000000006</v>
      </c>
      <c r="H29" s="3">
        <v>30.113856000000013</v>
      </c>
      <c r="I29" s="3">
        <v>5.1122879999999995</v>
      </c>
      <c r="J29" s="3">
        <v>1.2476159999999998</v>
      </c>
      <c r="K29" s="3">
        <v>0.15897600000000006</v>
      </c>
      <c r="L29" s="3">
        <v>3.4560000000000003E-3</v>
      </c>
      <c r="M29" s="3">
        <v>5.5296000000000012E-2</v>
      </c>
      <c r="N29" s="3">
        <v>0.10800000000000001</v>
      </c>
      <c r="O29" s="3">
        <v>53.375328000000003</v>
      </c>
    </row>
    <row r="30" spans="1:15" x14ac:dyDescent="0.5">
      <c r="A30" s="1" t="s">
        <v>62</v>
      </c>
      <c r="B30" s="1">
        <v>2565</v>
      </c>
      <c r="C30" s="3">
        <v>0.27993600000000002</v>
      </c>
      <c r="D30" s="3">
        <v>0.38188800000000006</v>
      </c>
      <c r="E30" s="3">
        <v>0.29203199999999996</v>
      </c>
      <c r="F30" s="3">
        <v>7.496063999999997</v>
      </c>
      <c r="G30" s="3">
        <v>13.963104000000005</v>
      </c>
      <c r="H30" s="3">
        <v>13.934592000000002</v>
      </c>
      <c r="I30" s="3">
        <v>7.1962560000000018</v>
      </c>
      <c r="J30" s="3">
        <v>1.2847680000000001</v>
      </c>
      <c r="K30" s="3">
        <v>0.9357120000000001</v>
      </c>
      <c r="L30" s="3">
        <v>0.1745280000000001</v>
      </c>
      <c r="M30" s="3">
        <v>7.2576000000000043E-2</v>
      </c>
      <c r="N30" s="3">
        <v>8.0352000000000062E-2</v>
      </c>
      <c r="O30" s="3">
        <v>46.091808000000007</v>
      </c>
    </row>
    <row r="31" spans="1:15" x14ac:dyDescent="0.5">
      <c r="A31" s="1" t="s">
        <v>63</v>
      </c>
      <c r="B31" s="1">
        <v>2566</v>
      </c>
      <c r="C31" s="3">
        <v>5.7024000000000019E-2</v>
      </c>
      <c r="D31" s="3">
        <v>0.14515200000000006</v>
      </c>
      <c r="E31" s="3">
        <v>1.8835199999999999</v>
      </c>
      <c r="F31" s="3">
        <v>1.4592959999999999</v>
      </c>
      <c r="G31" s="3">
        <v>0.83203200000000033</v>
      </c>
      <c r="H31" s="3">
        <v>12.773376000000001</v>
      </c>
      <c r="I31" s="3">
        <v>7.5634559999999995</v>
      </c>
      <c r="J31" s="3">
        <v>1.0627200000000003</v>
      </c>
      <c r="K31" s="3">
        <v>0.22118399999999988</v>
      </c>
      <c r="L31" s="3">
        <v>1.9872000000000001E-2</v>
      </c>
      <c r="M31" s="3">
        <v>0</v>
      </c>
      <c r="N31" s="3">
        <v>0</v>
      </c>
      <c r="O31" s="3">
        <v>26.017632000000006</v>
      </c>
    </row>
    <row r="32" spans="1:15" x14ac:dyDescent="0.5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5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5">
      <c r="C34" s="4" t="s">
        <v>16</v>
      </c>
      <c r="D34" s="4" t="s">
        <v>17</v>
      </c>
      <c r="E34" s="4" t="s">
        <v>18</v>
      </c>
      <c r="F34" s="4" t="s">
        <v>19</v>
      </c>
      <c r="G34" s="4" t="s">
        <v>20</v>
      </c>
      <c r="H34" s="4" t="s">
        <v>21</v>
      </c>
      <c r="I34" s="4" t="s">
        <v>22</v>
      </c>
      <c r="J34" s="4" t="s">
        <v>23</v>
      </c>
      <c r="K34" s="4" t="s">
        <v>24</v>
      </c>
      <c r="L34" s="4" t="s">
        <v>25</v>
      </c>
      <c r="M34" s="4" t="s">
        <v>26</v>
      </c>
      <c r="N34" s="4" t="s">
        <v>27</v>
      </c>
      <c r="O34" s="4" t="s">
        <v>28</v>
      </c>
    </row>
    <row r="35" spans="1:15" x14ac:dyDescent="0.5">
      <c r="A35" s="5" t="s">
        <v>29</v>
      </c>
      <c r="B35" s="6"/>
      <c r="C35" s="2">
        <f>SUM(C4:C33)/COUNT(C4:C33)</f>
        <v>0.620672</v>
      </c>
      <c r="D35" s="2">
        <f t="shared" ref="D35:O35" si="0">SUM(D4:D33)/COUNT(D4:D33)</f>
        <v>1.8907405714285717</v>
      </c>
      <c r="E35" s="2">
        <f t="shared" si="0"/>
        <v>3.9356742857142861</v>
      </c>
      <c r="F35" s="2">
        <f t="shared" si="0"/>
        <v>6.7252834285714282</v>
      </c>
      <c r="G35" s="2">
        <f t="shared" si="0"/>
        <v>13.110366857142862</v>
      </c>
      <c r="H35" s="2">
        <f t="shared" si="0"/>
        <v>18.495586285714289</v>
      </c>
      <c r="I35" s="2">
        <f t="shared" si="0"/>
        <v>8.5187314285714297</v>
      </c>
      <c r="J35" s="2">
        <f t="shared" si="0"/>
        <v>2.1230331428571434</v>
      </c>
      <c r="K35" s="2">
        <f t="shared" si="0"/>
        <v>0.92981828571428582</v>
      </c>
      <c r="L35" s="2">
        <f t="shared" si="0"/>
        <v>0.5678022857142857</v>
      </c>
      <c r="M35" s="2">
        <f t="shared" si="0"/>
        <v>0.38092800000000004</v>
      </c>
      <c r="N35" s="2">
        <f t="shared" si="0"/>
        <v>0.37878400000000001</v>
      </c>
      <c r="O35" s="2">
        <f t="shared" si="0"/>
        <v>57.62812114285714</v>
      </c>
    </row>
    <row r="36" spans="1:15" x14ac:dyDescent="0.5">
      <c r="A36" s="5" t="s">
        <v>30</v>
      </c>
      <c r="B36" s="6"/>
      <c r="C36" s="2">
        <f>STDEV(C4:C33)</f>
        <v>0.61045606836755184</v>
      </c>
      <c r="D36" s="2">
        <f t="shared" ref="D36:O36" si="1">STDEV(D4:D33)</f>
        <v>1.6752876940779882</v>
      </c>
      <c r="E36" s="2">
        <f t="shared" si="1"/>
        <v>2.8787047748628694</v>
      </c>
      <c r="F36" s="2">
        <f t="shared" si="1"/>
        <v>3.9279069061810974</v>
      </c>
      <c r="G36" s="2">
        <f t="shared" si="1"/>
        <v>8.7340760425013766</v>
      </c>
      <c r="H36" s="2">
        <f t="shared" si="1"/>
        <v>11.036153290841984</v>
      </c>
      <c r="I36" s="2">
        <f t="shared" si="1"/>
        <v>7.8013013272818243</v>
      </c>
      <c r="J36" s="2">
        <f t="shared" si="1"/>
        <v>1.4618130923057742</v>
      </c>
      <c r="K36" s="2">
        <f t="shared" si="1"/>
        <v>0.65146440540238715</v>
      </c>
      <c r="L36" s="2">
        <f t="shared" si="1"/>
        <v>0.53097943072993492</v>
      </c>
      <c r="M36" s="2">
        <f t="shared" si="1"/>
        <v>0.43016310762958104</v>
      </c>
      <c r="N36" s="2">
        <f t="shared" si="1"/>
        <v>0.32751677942124047</v>
      </c>
      <c r="O36" s="2">
        <f t="shared" si="1"/>
        <v>29.287606595866002</v>
      </c>
    </row>
    <row r="37" spans="1:15" x14ac:dyDescent="0.5">
      <c r="A37" s="5" t="s">
        <v>31</v>
      </c>
      <c r="B37" s="6"/>
      <c r="C37" s="2">
        <f>C35+C36</f>
        <v>1.2311280683675518</v>
      </c>
      <c r="D37" s="2">
        <f t="shared" ref="D37:O37" si="2">D35+D36</f>
        <v>3.56602826550656</v>
      </c>
      <c r="E37" s="2">
        <f t="shared" si="2"/>
        <v>6.8143790605771555</v>
      </c>
      <c r="F37" s="2">
        <f t="shared" si="2"/>
        <v>10.653190334752527</v>
      </c>
      <c r="G37" s="2">
        <f t="shared" si="2"/>
        <v>21.844442899644239</v>
      </c>
      <c r="H37" s="2">
        <f t="shared" si="2"/>
        <v>29.531739576556273</v>
      </c>
      <c r="I37" s="2">
        <f t="shared" si="2"/>
        <v>16.320032755853255</v>
      </c>
      <c r="J37" s="2">
        <f t="shared" si="2"/>
        <v>3.5848462351629173</v>
      </c>
      <c r="K37" s="2">
        <f t="shared" si="2"/>
        <v>1.5812826911166731</v>
      </c>
      <c r="L37" s="2">
        <f t="shared" si="2"/>
        <v>1.0987817164442206</v>
      </c>
      <c r="M37" s="2">
        <f t="shared" si="2"/>
        <v>0.81109110762958103</v>
      </c>
      <c r="N37" s="2">
        <f t="shared" si="2"/>
        <v>0.70630077942124048</v>
      </c>
      <c r="O37" s="2">
        <f t="shared" si="2"/>
        <v>86.915727738723149</v>
      </c>
    </row>
    <row r="38" spans="1:15" x14ac:dyDescent="0.5">
      <c r="A38" s="5" t="s">
        <v>32</v>
      </c>
      <c r="B38" s="6"/>
      <c r="C38" s="2">
        <f>C35-C36</f>
        <v>1.0215931632448161E-2</v>
      </c>
      <c r="D38" s="2">
        <f t="shared" ref="D38:O38" si="3">D35-D36</f>
        <v>0.21545287735058349</v>
      </c>
      <c r="E38" s="2">
        <f t="shared" si="3"/>
        <v>1.0569695108514168</v>
      </c>
      <c r="F38" s="2">
        <f t="shared" si="3"/>
        <v>2.7973765223903309</v>
      </c>
      <c r="G38" s="2">
        <f t="shared" si="3"/>
        <v>4.3762908146414858</v>
      </c>
      <c r="H38" s="2">
        <f t="shared" si="3"/>
        <v>7.459432994872305</v>
      </c>
      <c r="I38" s="2">
        <f t="shared" si="3"/>
        <v>0.71743010128960538</v>
      </c>
      <c r="J38" s="2">
        <f t="shared" si="3"/>
        <v>0.66122005055136923</v>
      </c>
      <c r="K38" s="2">
        <f t="shared" si="3"/>
        <v>0.27835388031189867</v>
      </c>
      <c r="L38" s="2">
        <f t="shared" si="3"/>
        <v>3.6822854984350784E-2</v>
      </c>
      <c r="M38" s="2">
        <f t="shared" si="3"/>
        <v>-4.9235107629580999E-2</v>
      </c>
      <c r="N38" s="2">
        <f t="shared" si="3"/>
        <v>5.1267220578759543E-2</v>
      </c>
      <c r="O38" s="2">
        <f t="shared" si="3"/>
        <v>28.340514546991137</v>
      </c>
    </row>
    <row r="39" spans="1:15" x14ac:dyDescent="0.5">
      <c r="A39" s="5" t="s">
        <v>33</v>
      </c>
      <c r="B39" s="6"/>
      <c r="C39" s="2">
        <f>MAX(C4:C33)</f>
        <v>2.0139839999999998</v>
      </c>
      <c r="D39" s="2">
        <f t="shared" ref="D39:O39" si="4">MAX(D4:D33)</f>
        <v>5.4302399999999995</v>
      </c>
      <c r="E39" s="2">
        <f t="shared" si="4"/>
        <v>10.793088000000003</v>
      </c>
      <c r="F39" s="2">
        <f t="shared" si="4"/>
        <v>14.875488000000004</v>
      </c>
      <c r="G39" s="2">
        <f t="shared" si="4"/>
        <v>36.049536000000003</v>
      </c>
      <c r="H39" s="2">
        <f t="shared" si="4"/>
        <v>49.753439999999983</v>
      </c>
      <c r="I39" s="2">
        <f t="shared" si="4"/>
        <v>32.602175999999993</v>
      </c>
      <c r="J39" s="2">
        <f t="shared" si="4"/>
        <v>7.1651520000000009</v>
      </c>
      <c r="K39" s="2">
        <f t="shared" si="4"/>
        <v>3.1155840000000006</v>
      </c>
      <c r="L39" s="2">
        <f t="shared" si="4"/>
        <v>2.1116159999999997</v>
      </c>
      <c r="M39" s="2">
        <f t="shared" si="4"/>
        <v>1.7280000000000002</v>
      </c>
      <c r="N39" s="2">
        <f t="shared" si="4"/>
        <v>1.168992</v>
      </c>
      <c r="O39" s="2">
        <f t="shared" si="4"/>
        <v>142.31116799999998</v>
      </c>
    </row>
    <row r="40" spans="1:15" x14ac:dyDescent="0.5">
      <c r="A40" s="5" t="s">
        <v>34</v>
      </c>
      <c r="B40" s="6"/>
      <c r="C40" s="2">
        <f>MIN(C4:C33)</f>
        <v>0</v>
      </c>
      <c r="D40" s="2">
        <f t="shared" ref="D40:O40" si="5">MIN(D4:D33)</f>
        <v>0.14515200000000006</v>
      </c>
      <c r="E40" s="2">
        <f t="shared" si="5"/>
        <v>0.29203199999999996</v>
      </c>
      <c r="F40" s="2">
        <f t="shared" si="5"/>
        <v>1.9872000000000001E-2</v>
      </c>
      <c r="G40" s="2">
        <f t="shared" si="5"/>
        <v>0.83203200000000033</v>
      </c>
      <c r="H40" s="2">
        <f t="shared" si="5"/>
        <v>2.5427519999999997</v>
      </c>
      <c r="I40" s="2">
        <f t="shared" si="5"/>
        <v>0.93139199999999966</v>
      </c>
      <c r="J40" s="2">
        <f t="shared" si="5"/>
        <v>0.4492799999999999</v>
      </c>
      <c r="K40" s="2">
        <f t="shared" si="5"/>
        <v>0.11318400000000005</v>
      </c>
      <c r="L40" s="2">
        <f t="shared" si="5"/>
        <v>0</v>
      </c>
      <c r="M40" s="2">
        <f t="shared" si="5"/>
        <v>0</v>
      </c>
      <c r="N40" s="2">
        <f t="shared" si="5"/>
        <v>0</v>
      </c>
      <c r="O40" s="2">
        <f t="shared" si="5"/>
        <v>21.784896000000003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2024-04-22T06:50:14Z</dcterms:modified>
</cp:coreProperties>
</file>